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<sst xmlns="http://schemas.openxmlformats.org/spreadsheetml/2006/main" count="46" uniqueCount="45">
  <si>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</si>
  <si>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</si>
  <si>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</si>
  <si>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</si>
  <si>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</si>
  <si>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</si>
  <si>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</si>
  <si>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</si>
  <si>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</si>
  <si>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</si>
  <si>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</si>
  <si>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</si>
  <si>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</si>
  <si>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</si>
  <si>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</si>
  <si>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</si>
  <si>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</si>
  <si>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</si>
  <si>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</si>
  <si>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</si>
  <si>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</si>
  <si>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</si>
  <si>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</si>
  <si>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</si>
  <si>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</si>
  <si>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</si>
  <si>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</si>
  <si>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</si>
  <si>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</si>
  <si>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</si>
  <si>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</si>
  <si>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</si>
  <si>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</si>
  <si>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</si>
  <si>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</si>
  <si>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</si>
  <si>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</si>
  <si>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</si>
  <si>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</si>
  <si>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</si>
  <si>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</si>
  <si>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</si>
  <si>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</si>
  <si>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08.04.2021.</t>
  </si>
  <si>
    <t>07.04.2021.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</si>
</sst>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19" xfId="1" applyNumberFormat="1" applyFont="1" applyBorder="1" applyAlignment="1" applyProtection="1">
      <alignment horizontal="right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workbookViewId="0">
      <selection activeCell="C11" sqref="C11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0"/>
      <c r="D7" s="70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1" t="s">
        <v>42</v>
      </c>
      <c r="C11" s="48" t="s">
        <v>44</v>
      </c>
      <c r="D11" s="73">
        <v>460684.31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66"/>
      <c r="D12" s="77">
        <v>460684.31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7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9">
        <f>G18+H18</f>
        <v>0</v>
      </c>
      <c r="J18" s="68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6" si="0">C19+D19+E19</f>
        <v>13588.47</v>
      </c>
      <c r="G19" s="21"/>
      <c r="H19" s="43"/>
      <c r="I19" s="69">
        <f t="shared" ref="I19:I36" si="1">G19+H19</f>
        <v>0</v>
      </c>
      <c r="J19" s="68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9">
        <f t="shared" si="1"/>
        <v>0</v>
      </c>
      <c r="J20" s="68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9">
        <f t="shared" si="1"/>
        <v>0</v>
      </c>
      <c r="J21" s="68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9">
        <f t="shared" si="1"/>
        <v>0</v>
      </c>
      <c r="J22" s="68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9">
        <f t="shared" si="1"/>
        <v>0</v>
      </c>
      <c r="J23" s="68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9">
        <f t="shared" si="1"/>
        <v>0</v>
      </c>
      <c r="J24" s="68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9">
        <f t="shared" si="1"/>
        <v>0</v>
      </c>
      <c r="J25" s="68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9">
        <f t="shared" si="1"/>
        <v>0</v>
      </c>
      <c r="J26" s="68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9">
        <f t="shared" si="1"/>
        <v>0</v>
      </c>
      <c r="J27" s="68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9">
        <f t="shared" si="1"/>
        <v>0</v>
      </c>
      <c r="J28" s="68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9">
        <f t="shared" si="1"/>
        <v>0</v>
      </c>
      <c r="J29" s="68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9">
        <f t="shared" si="1"/>
        <v>0</v>
      </c>
      <c r="J30" s="68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9">
        <f t="shared" si="1"/>
        <v>0</v>
      </c>
      <c r="J31" s="68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4"/>
      <c r="H32" s="43"/>
      <c r="I32" s="69">
        <f t="shared" si="1"/>
        <v>0</v>
      </c>
      <c r="J32" s="68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335031.76</v>
      </c>
      <c r="D33" s="64"/>
      <c r="E33" s="64"/>
      <c r="F33" s="63">
        <f t="shared" si="0"/>
        <v>335031.76</v>
      </c>
      <c r="G33" s="21"/>
      <c r="H33" s="43"/>
      <c r="I33" s="69">
        <f t="shared" si="1"/>
        <v>0</v>
      </c>
      <c r="J33" s="68"/>
      <c r="K33" s="49">
        <f t="shared" si="2"/>
        <v>335031.76</v>
      </c>
    </row>
    <row r="34" spans="1:11" x14ac:dyDescent="0.25">
      <c r="A34" s="60">
        <v>17</v>
      </c>
      <c r="B34" s="12" t="s">
        <v>38</v>
      </c>
      <c r="C34" s="64">
        <v>112064.08</v>
      </c>
      <c r="D34" s="64"/>
      <c r="E34" s="64"/>
      <c r="F34" s="63">
        <f t="shared" si="0"/>
        <v>112064.08</v>
      </c>
      <c r="G34" s="76"/>
      <c r="H34" s="43"/>
      <c r="I34" s="69">
        <f t="shared" si="1"/>
        <v>0</v>
      </c>
      <c r="J34" s="43"/>
      <c r="K34" s="49">
        <f t="shared" si="2"/>
        <v>112064.08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9">
        <f t="shared" si="1"/>
        <v>0</v>
      </c>
      <c r="J35" s="68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9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460684.31</v>
      </c>
      <c r="D37" s="50">
        <f>SUM(D32:D36)</f>
        <v>0</v>
      </c>
      <c r="E37" s="50">
        <v>0</v>
      </c>
      <c r="F37" s="50">
        <f>SUM(F18:F36)</f>
        <v>460684.31</v>
      </c>
      <c r="G37" s="50">
        <f>SUM(G18:G36)</f>
        <v>0</v>
      </c>
      <c r="H37" s="50">
        <f>SUM(H34:H36)</f>
        <v>0</v>
      </c>
      <c r="I37" s="50">
        <f>SUM(I18:I36)</f>
        <v>0</v>
      </c>
      <c r="J37" s="50">
        <v>0</v>
      </c>
      <c r="K37" s="59">
        <f>SUM(K18:K36)</f>
        <v>460684.31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2"/>
      <c r="H38" s="17"/>
      <c r="I38" s="72"/>
      <c r="J38" s="17"/>
      <c r="K38" s="17"/>
    </row>
    <row r="39" spans="1:11" x14ac:dyDescent="0.25">
      <c r="F39" s="75"/>
    </row>
    <row r="40" spans="1:11" x14ac:dyDescent="0.25">
      <c r="F40" s="75"/>
    </row>
    <row r="41" spans="1:11" x14ac:dyDescent="0.25">
      <c r="F41" s="75"/>
    </row>
    <row r="42" spans="1:11" x14ac:dyDescent="0.25">
      <c r="F42" s="75"/>
    </row>
    <row r="43" spans="1:11" x14ac:dyDescent="0.25">
      <c r="F43" s="75"/>
    </row>
    <row r="44" spans="1:11" x14ac:dyDescent="0.25">
      <c r="F44" s="75"/>
    </row>
    <row r="45" spans="1:11" x14ac:dyDescent="0.25">
      <c r="F45" s="75"/>
    </row>
    <row r="46" spans="1:11" x14ac:dyDescent="0.25">
      <c r="F46" s="75"/>
    </row>
    <row r="47" spans="1:11" x14ac:dyDescent="0.25">
      <c r="F47" s="75"/>
    </row>
    <row r="48" spans="1:11" x14ac:dyDescent="0.25">
      <c r="F48" s="75"/>
    </row>
    <row r="49" spans="6:6" x14ac:dyDescent="0.25">
      <c r="F49" s="75"/>
    </row>
    <row r="50" spans="6:6" x14ac:dyDescent="0.25">
      <c r="F50" s="75"/>
    </row>
    <row r="51" spans="6:6" x14ac:dyDescent="0.25">
      <c r="F51" s="75"/>
    </row>
    <row r="52" spans="6:6" x14ac:dyDescent="0.25">
      <c r="F52" s="75"/>
    </row>
    <row r="53" spans="6:6" x14ac:dyDescent="0.25">
      <c r="F53" s="75"/>
    </row>
    <row r="54" spans="6:6" x14ac:dyDescent="0.25">
      <c r="F54" s="75"/>
    </row>
    <row r="55" spans="6:6" x14ac:dyDescent="0.25">
      <c r="F55" s="75"/>
    </row>
    <row r="56" spans="6:6" x14ac:dyDescent="0.25">
      <c r="F56" s="75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2021-04-15T09:49:22Z</dcterms:modified>
</cp:coreProperties>
</file>